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年\2024省市县储交易\246，20240516，户县\"/>
    </mc:Choice>
  </mc:AlternateContent>
  <xr:revisionPtr revIDLastSave="0" documentId="13_ncr:1_{4FF27E8F-F937-4832-B691-4D8D4F644BD0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<sst xmlns="http://schemas.openxmlformats.org/spreadsheetml/2006/main" count="70" uniqueCount="48">
  <si>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</si>
  <si>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</si>
  <si>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</si>
  <si>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</si>
  <si>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</si>
  <si>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</si>
  <si>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</si>
  <si>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</si>
  <si>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</si>
  <si>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</si>
  <si>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</si>
  <si>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</si>
  <si>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</si>
  <si>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</si>
  <si>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</si>
  <si>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</si>
  <si>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</si>
  <si>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</si>
  <si>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</si>
  <si>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</si>
  <si>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</si>
  <si>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</si>
  <si>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</si>
  <si>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</si>
  <si>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</si>
  <si>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</si>
  <si>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</si>
  <si>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</si>
  <si>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</si>
  <si>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</si>
  <si>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</si>
  <si>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</si>
  <si>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</si>
  <si>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西安市-本库区</t>
    <phoneticPr fontId="7" type="noConversion"/>
  </si>
  <si>
    <t>3仓</t>
    <phoneticPr fontId="7" type="noConversion"/>
  </si>
  <si>
    <t>鄠邑区</t>
    <phoneticPr fontId="7" type="noConversion"/>
  </si>
  <si>
    <t>一等</t>
    <phoneticPr fontId="7" type="noConversion"/>
  </si>
  <si>
    <t>西安市-甘河收储点</t>
    <phoneticPr fontId="7" type="noConversion"/>
  </si>
  <si>
    <t>甘1仓</t>
    <phoneticPr fontId="7" type="noConversion"/>
  </si>
  <si>
    <t>甘3仓</t>
    <phoneticPr fontId="7" type="noConversion"/>
  </si>
  <si>
    <t>安徽</t>
    <phoneticPr fontId="7" type="noConversion"/>
  </si>
  <si>
    <r>
      <t>西安市</t>
    </r>
    <r>
      <rPr>
        <sz val="12"/>
        <rFont val="微软雅黑"/>
        <family val="2"/>
        <charset val="134"/>
      </rPr>
      <t>鄠邑区宏诚火车站粮库有限公司</t>
    </r>
    <phoneticPr fontId="7" type="noConversion"/>
  </si>
  <si>
    <t>意向方在竞价交易前应联系委托方实地查看粮食实物质量，粮食成交即视同了解并认可粮食质量，不得再对粮食质量提出异议。合同交割期为45天，如遇天气、疫情等不可抗力影响可适当顺延。</t>
    <phoneticPr fontId="7" type="noConversion"/>
  </si>
  <si>
    <t>X0517huyihongcheng01s</t>
    <phoneticPr fontId="7" type="noConversion"/>
  </si>
  <si>
    <t>X0517huyihongcheng02s</t>
    <phoneticPr fontId="7" type="noConversion"/>
  </si>
  <si>
    <t>X0517huyihongcheng03s</t>
    <phoneticPr fontId="7" type="noConversion"/>
  </si>
  <si>
    <t>意向方在竞价交易前应联系委托方实地查看粮食实物质量，粮食成交即视同了解并认可粮食质量，不得再对粮食质量提出异议。合同交割期为45天，如遇天气、疫情等不可抗力影响可适当顺延。</t>
  </si>
  <si>
    <t>意向方在竞价交易前应联系委托方实地查看粮食实物质量，粮食成交即视同了解并认可粮食质量，不得再对粮食质量提出异议。合同交割期为45天，如遇天气、疫情等不可抗力影响可适当顺延。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</si>
</sst>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8" formatCode="#,##0.0_ "/>
    <numFmt numFmtId="179" formatCode="#,##0_ "/>
    <numFmt numFmtId="180" formatCode="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  <font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zoomScale="85" zoomScaleNormal="85" workbookViewId="0">
      <selection activeCell="M11" sqref="M11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5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85546875" style="4" customWidth="1"/>
    <col min="12" max="12" width="9.7109375" style="3" customWidth="1"/>
    <col min="13" max="13" width="8.710937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49.140625" style="3" customWidth="1"/>
    <col min="24" max="16384" width="10.28515625" style="3"/>
  </cols>
  <sheetData>
    <row r="1" spans="1:23" ht="47.1" customHeight="1" x14ac:dyDescent="0.2">
      <c r="A1" s="19" t="s">
        <v>22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7"/>
      <c r="K3" s="22">
        <f>SUM(K4:K6)</f>
        <v>3500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77.099999999999994" customHeight="1" x14ac:dyDescent="0.2">
      <c r="A4" s="11" t="s">
        <v>43</v>
      </c>
      <c r="B4" s="8">
        <v>2</v>
      </c>
      <c r="C4" s="12" t="s">
        <v>41</v>
      </c>
      <c r="D4" s="12" t="s">
        <v>33</v>
      </c>
      <c r="E4" s="12" t="s">
        <v>34</v>
      </c>
      <c r="F4" s="11" t="s">
        <v>35</v>
      </c>
      <c r="G4" s="12">
        <v>2021</v>
      </c>
      <c r="H4" s="11" t="s">
        <v>23</v>
      </c>
      <c r="I4" s="12" t="s">
        <v>36</v>
      </c>
      <c r="J4" s="12" t="s">
        <v>36</v>
      </c>
      <c r="K4" s="22">
        <v>2000</v>
      </c>
      <c r="L4" s="13">
        <v>10.8</v>
      </c>
      <c r="M4" s="14">
        <v>0.3</v>
      </c>
      <c r="N4" s="18">
        <v>794</v>
      </c>
      <c r="O4" s="13">
        <v>2.6</v>
      </c>
      <c r="P4" s="7" t="s">
        <v>16</v>
      </c>
      <c r="Q4" s="12">
        <v>200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3" t="s">
        <v>42</v>
      </c>
    </row>
    <row r="5" spans="1:23" ht="77.099999999999994" customHeight="1" x14ac:dyDescent="0.2">
      <c r="A5" s="11" t="s">
        <v>44</v>
      </c>
      <c r="B5" s="8">
        <v>2</v>
      </c>
      <c r="C5" s="12" t="s">
        <v>41</v>
      </c>
      <c r="D5" s="12" t="s">
        <v>37</v>
      </c>
      <c r="E5" s="12" t="s">
        <v>38</v>
      </c>
      <c r="F5" s="11" t="s">
        <v>35</v>
      </c>
      <c r="G5" s="12">
        <v>2021</v>
      </c>
      <c r="H5" s="11" t="s">
        <v>23</v>
      </c>
      <c r="I5" s="12" t="s">
        <v>32</v>
      </c>
      <c r="J5" s="12" t="s">
        <v>32</v>
      </c>
      <c r="K5" s="22">
        <v>500</v>
      </c>
      <c r="L5" s="13">
        <v>10.8</v>
      </c>
      <c r="M5" s="14">
        <v>0.3</v>
      </c>
      <c r="N5" s="18">
        <v>773</v>
      </c>
      <c r="O5" s="13">
        <v>2.6</v>
      </c>
      <c r="P5" s="7" t="s">
        <v>16</v>
      </c>
      <c r="Q5" s="12">
        <v>200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24" t="s">
        <v>47</v>
      </c>
    </row>
    <row r="6" spans="1:23" ht="77.099999999999994" customHeight="1" x14ac:dyDescent="0.2">
      <c r="A6" s="11" t="s">
        <v>45</v>
      </c>
      <c r="B6" s="8">
        <v>2</v>
      </c>
      <c r="C6" s="12" t="s">
        <v>41</v>
      </c>
      <c r="D6" s="12" t="s">
        <v>37</v>
      </c>
      <c r="E6" s="12" t="s">
        <v>39</v>
      </c>
      <c r="F6" s="11" t="s">
        <v>40</v>
      </c>
      <c r="G6" s="12">
        <v>2023</v>
      </c>
      <c r="H6" s="11" t="s">
        <v>23</v>
      </c>
      <c r="I6" s="12" t="s">
        <v>32</v>
      </c>
      <c r="J6" s="12" t="s">
        <v>32</v>
      </c>
      <c r="K6" s="22">
        <v>1000</v>
      </c>
      <c r="L6" s="13">
        <v>11.4</v>
      </c>
      <c r="M6" s="14">
        <v>0.2</v>
      </c>
      <c r="N6" s="18">
        <v>786</v>
      </c>
      <c r="O6" s="13">
        <v>1.9</v>
      </c>
      <c r="P6" s="7" t="s">
        <v>16</v>
      </c>
      <c r="Q6" s="12">
        <v>200</v>
      </c>
      <c r="R6" s="11" t="s">
        <v>25</v>
      </c>
      <c r="S6" s="12" t="s">
        <v>24</v>
      </c>
      <c r="T6" s="11" t="s">
        <v>17</v>
      </c>
      <c r="U6" s="12" t="s">
        <v>18</v>
      </c>
      <c r="V6" s="12" t="s">
        <v>20</v>
      </c>
      <c r="W6" s="24" t="s">
        <v>46</v>
      </c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2024-05-15T06:32:14Z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