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415批次 8.6黄龙县储小麦采购交易\"/>
    </mc:Choice>
  </mc:AlternateContent>
  <xr:revisionPtr revIDLastSave="0" documentId="13_ncr:1_{A28C1340-AB5B-4108-A029-F68CFEDCF26C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<sst xmlns="http://schemas.openxmlformats.org/spreadsheetml/2006/main" count="40" uniqueCount="38">
  <si>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</si>
  <si>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</si>
  <si>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</si>
  <si>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</si>
  <si>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</si>
  <si>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</si>
  <si>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</si>
  <si>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</si>
  <si>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</si>
  <si>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</si>
  <si>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</si>
  <si>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</si>
  <si>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</si>
  <si>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</si>
  <si>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</si>
  <si>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</si>
  <si>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</si>
  <si>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</si>
  <si>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</si>
  <si>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</si>
  <si>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</si>
  <si>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</si>
  <si>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</si>
  <si>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</si>
  <si>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</si>
  <si>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</si>
  <si>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</si>
  <si>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</si>
  <si>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</si>
  <si>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陕西</t>
    <phoneticPr fontId="28" type="noConversion"/>
  </si>
  <si>
    <t>公路</t>
    <phoneticPr fontId="28" type="noConversion"/>
  </si>
  <si>
    <t>无</t>
    <phoneticPr fontId="28" type="noConversion"/>
  </si>
  <si>
    <t>二等</t>
    <phoneticPr fontId="28" type="noConversion"/>
  </si>
  <si>
    <t>X0806huanglong01B</t>
    <phoneticPr fontId="28" type="noConversion"/>
  </si>
  <si>
    <t>黄龙县粮食收储公司</t>
    <phoneticPr fontId="28" type="noConversion"/>
  </si>
  <si>
    <t>延安市黄龙县界头庙粮库</t>
    <phoneticPr fontId="28" type="noConversion"/>
  </si>
  <si>
    <t>2仓</t>
    <phoneticPr fontId="28" type="noConversion"/>
  </si>
  <si>
    <t>1、采购粮食为2025年陕西新产小麦，委托价格为净粮入库价格，供货方产地清杂、过筛过风，一车一检，卸车费用由委托方承担；
2、质量标准要求：符合国标GB1351-2023《小麦》标准要求，容重≧780g/L，水分≦12.5%，杂质≦1%（其中：矿物质≦0.5%），不完善粒≦6%，不能新旧麦混杂，无虫无芽，色泽气味正常，单项不符合要求拒收；
3、食品安全指标：脱氧雪腐镰刀菌烯醇≤500ug/kg,玉米赤霉烯酮≤40ug/kg，超标拒收，农残符合国家标准；
4、入库期限：合同签订后45天内完成，遇天阴下雨等不可抗拒因素，延误顺延；
5、货款结算：2000吨入库完毕后委托检验机构现场抽检，检验合格后，7个工作日内验收结算；
6、供货方开具税务发票。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</si>
</sst>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L4" sqref="L4"/>
    </sheetView>
  </sheetViews>
  <sheetFormatPr defaultColWidth="10.28515625" defaultRowHeight="12.75" x14ac:dyDescent="0.2"/>
  <cols>
    <col min="1" max="1" width="11.42578125" style="5" customWidth="1"/>
    <col min="2" max="2" width="6.28515625" style="5" customWidth="1"/>
    <col min="3" max="3" width="15.140625" style="6" customWidth="1"/>
    <col min="4" max="4" width="16.140625" style="5" customWidth="1"/>
    <col min="5" max="5" width="7.140625" style="5" customWidth="1"/>
    <col min="6" max="7" width="6.85546875" style="5" customWidth="1"/>
    <col min="8" max="8" width="9.140625" style="5" customWidth="1"/>
    <col min="9" max="9" width="9" style="5" customWidth="1"/>
    <col min="10" max="10" width="9.7109375" style="5" customWidth="1"/>
    <col min="11" max="11" width="10.5703125" style="5" customWidth="1"/>
    <col min="12" max="12" width="7.85546875" style="5" customWidth="1"/>
    <col min="13" max="13" width="7.5703125" style="5" customWidth="1"/>
    <col min="14" max="14" width="8.28515625" style="5" customWidth="1"/>
    <col min="15" max="15" width="7.140625" style="5" customWidth="1"/>
    <col min="16" max="16" width="6.5703125" style="5" customWidth="1"/>
    <col min="17" max="17" width="7.140625" style="5" customWidth="1"/>
    <col min="18" max="18" width="7" style="5" customWidth="1"/>
    <col min="19" max="19" width="8.85546875" style="5" customWidth="1"/>
    <col min="20" max="20" width="7.7109375" style="5" customWidth="1"/>
    <col min="21" max="21" width="7.5703125" style="5" customWidth="1"/>
    <col min="22" max="22" width="7.85546875" style="5" customWidth="1"/>
    <col min="23" max="23" width="36" style="5" customWidth="1"/>
    <col min="24" max="24" width="5.7109375" style="5" customWidth="1"/>
    <col min="25" max="16384" width="10.28515625" style="5"/>
  </cols>
  <sheetData>
    <row r="1" spans="1:24" ht="44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7"/>
    </row>
    <row r="2" spans="1:24" s="3" customFormat="1" ht="77.25" customHeight="1" x14ac:dyDescent="0.2">
      <c r="A2" s="10" t="s">
        <v>17</v>
      </c>
      <c r="B2" s="10" t="s">
        <v>18</v>
      </c>
      <c r="C2" s="11" t="s">
        <v>22</v>
      </c>
      <c r="D2" s="12" t="s">
        <v>23</v>
      </c>
      <c r="E2" s="12" t="s">
        <v>1</v>
      </c>
      <c r="F2" s="12" t="s">
        <v>2</v>
      </c>
      <c r="G2" s="12" t="s">
        <v>3</v>
      </c>
      <c r="H2" s="12" t="s">
        <v>24</v>
      </c>
      <c r="I2" s="12" t="s">
        <v>4</v>
      </c>
      <c r="J2" s="12" t="s">
        <v>5</v>
      </c>
      <c r="K2" s="12" t="s">
        <v>25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19</v>
      </c>
      <c r="Q2" s="12" t="s">
        <v>26</v>
      </c>
      <c r="R2" s="11" t="s">
        <v>27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6"/>
      <c r="K3" s="18">
        <f>SUM(K4:K4)</f>
        <v>2000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255" customHeight="1" x14ac:dyDescent="0.2">
      <c r="A4" s="1" t="s">
        <v>33</v>
      </c>
      <c r="B4" s="8">
        <v>1</v>
      </c>
      <c r="C4" s="2" t="s">
        <v>34</v>
      </c>
      <c r="D4" s="2" t="s">
        <v>35</v>
      </c>
      <c r="E4" s="1" t="s">
        <v>36</v>
      </c>
      <c r="F4" s="1" t="s">
        <v>29</v>
      </c>
      <c r="G4" s="1">
        <v>2025</v>
      </c>
      <c r="H4" s="1" t="s">
        <v>28</v>
      </c>
      <c r="I4" s="1" t="s">
        <v>32</v>
      </c>
      <c r="J4" s="1" t="s">
        <v>32</v>
      </c>
      <c r="K4" s="18">
        <v>2000</v>
      </c>
      <c r="L4" s="17">
        <v>12.5</v>
      </c>
      <c r="M4" s="1">
        <v>1</v>
      </c>
      <c r="N4" s="1">
        <v>780</v>
      </c>
      <c r="O4" s="17">
        <v>6</v>
      </c>
      <c r="P4" s="8" t="s">
        <v>20</v>
      </c>
      <c r="Q4" s="1">
        <v>200</v>
      </c>
      <c r="R4" s="1" t="s">
        <v>30</v>
      </c>
      <c r="S4" s="1" t="s">
        <v>20</v>
      </c>
      <c r="T4" s="1" t="s">
        <v>31</v>
      </c>
      <c r="U4" s="1" t="s">
        <v>16</v>
      </c>
      <c r="V4" s="1" t="s">
        <v>21</v>
      </c>
      <c r="W4" s="20" t="s">
        <v>37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2025-07-31T03:01:18Z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